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Sheet1!$A$3:$K$33</definedName>
  </definedNames>
  <calcPr calcId="144525"/>
</workbook>
</file>

<file path=xl/sharedStrings.xml><?xml version="1.0" encoding="utf-8"?>
<sst xmlns="http://schemas.openxmlformats.org/spreadsheetml/2006/main" count="45" uniqueCount="45">
  <si>
    <t>龙川县人民法院招聘编外书记员笔试、技能、面试成绩汇总表</t>
  </si>
  <si>
    <t>名次</t>
  </si>
  <si>
    <t>姓名</t>
  </si>
  <si>
    <t>考生号</t>
  </si>
  <si>
    <t>笔试</t>
  </si>
  <si>
    <t>技能</t>
  </si>
  <si>
    <t>面试</t>
  </si>
  <si>
    <t>总成绩</t>
  </si>
  <si>
    <t>笔试成绩</t>
  </si>
  <si>
    <t>笔试折算分</t>
  </si>
  <si>
    <t>笔录成绩</t>
  </si>
  <si>
    <t>电脑速录成绩</t>
  </si>
  <si>
    <t>技能考试折算分</t>
  </si>
  <si>
    <t>面试成绩</t>
  </si>
  <si>
    <t>面试折算分</t>
  </si>
  <si>
    <t>胡根</t>
  </si>
  <si>
    <t>邓灏</t>
  </si>
  <si>
    <t>蓝锦鹏</t>
  </si>
  <si>
    <t>冯燕晖</t>
  </si>
  <si>
    <t>黄威</t>
  </si>
  <si>
    <t>何伟</t>
  </si>
  <si>
    <t>吴秋燕</t>
  </si>
  <si>
    <t>黄彬源</t>
  </si>
  <si>
    <t>骆鑫涛</t>
  </si>
  <si>
    <t>王鑫</t>
  </si>
  <si>
    <t>骆华秀</t>
  </si>
  <si>
    <t>曾璐</t>
  </si>
  <si>
    <t>郭清</t>
  </si>
  <si>
    <t>刘美妗</t>
  </si>
  <si>
    <t>林文静</t>
  </si>
  <si>
    <t>李丽静</t>
  </si>
  <si>
    <t>骆辰</t>
  </si>
  <si>
    <t>张海洋</t>
  </si>
  <si>
    <t>张兴龙</t>
  </si>
  <si>
    <t>丘秋平</t>
  </si>
  <si>
    <t>李忠幸</t>
  </si>
  <si>
    <t>吴海锋</t>
  </si>
  <si>
    <t>周馥敏</t>
  </si>
  <si>
    <t>徐周华</t>
  </si>
  <si>
    <t>李子彤</t>
  </si>
  <si>
    <t>杨锐</t>
  </si>
  <si>
    <t>叶家琪</t>
  </si>
  <si>
    <t>刘惠玲</t>
  </si>
  <si>
    <t>钟坤</t>
  </si>
  <si>
    <t>邹怡欢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</si>
</sst>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zoomScale="145" zoomScaleNormal="145" topLeftCell="A12" workbookViewId="0">
      <selection activeCell="H27" sqref="H27"/>
    </sheetView>
  </sheetViews>
  <sheetFormatPr defaultColWidth="9" defaultRowHeight="13.5"/>
  <cols>
    <col min="1" max="2" width="9" style="2"/>
    <col min="3" max="3" width="10.375" style="2" customWidth="1"/>
    <col min="4" max="4" width="9.375" style="2" customWidth="1"/>
    <col min="5" max="5" width="11.5" style="2" customWidth="1"/>
    <col min="6" max="6" width="9.375" style="2" customWidth="1"/>
    <col min="7" max="7" width="13.75" style="2" customWidth="1"/>
    <col min="8" max="8" width="16" style="2" customWidth="1"/>
    <col min="9" max="11" width="13.875" style="2" customWidth="1"/>
    <col min="12" max="16384" width="9" style="3"/>
  </cols>
  <sheetData>
    <row r="1" ht="3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spans="1:11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/>
      <c r="H2" s="5"/>
      <c r="I2" s="5" t="s">
        <v>6</v>
      </c>
      <c r="J2" s="5"/>
      <c r="K2" s="5" t="s">
        <v>7</v>
      </c>
    </row>
    <row r="3" spans="1:11">
      <c r="A3" s="6"/>
      <c r="B3" s="6"/>
      <c r="C3" s="6"/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6"/>
    </row>
    <row r="4" spans="1:11">
      <c r="A4" s="6">
        <v>1</v>
      </c>
      <c r="B4" s="6" t="s">
        <v>15</v>
      </c>
      <c r="C4" s="6">
        <v>441622104</v>
      </c>
      <c r="D4" s="6">
        <v>69</v>
      </c>
      <c r="E4" s="6">
        <v>27.6</v>
      </c>
      <c r="F4" s="6">
        <v>25.25</v>
      </c>
      <c r="G4" s="6">
        <v>39.2</v>
      </c>
      <c r="H4" s="6">
        <v>19.335</v>
      </c>
      <c r="I4" s="6">
        <v>81.6</v>
      </c>
      <c r="J4" s="6">
        <v>24.48</v>
      </c>
      <c r="K4" s="7">
        <f t="shared" ref="K4:K29" si="0">E4+H4+J4</f>
        <v>71.415</v>
      </c>
    </row>
    <row r="5" spans="1:11">
      <c r="A5" s="6">
        <v>2</v>
      </c>
      <c r="B5" s="6" t="s">
        <v>16</v>
      </c>
      <c r="C5" s="6">
        <v>441622012</v>
      </c>
      <c r="D5" s="6">
        <v>57</v>
      </c>
      <c r="E5" s="6">
        <v>22.8</v>
      </c>
      <c r="F5" s="6">
        <v>22.75</v>
      </c>
      <c r="G5" s="6">
        <v>38.2</v>
      </c>
      <c r="H5" s="6">
        <v>18.285</v>
      </c>
      <c r="I5" s="6">
        <v>88.8</v>
      </c>
      <c r="J5" s="6">
        <v>26.64</v>
      </c>
      <c r="K5" s="7">
        <f t="shared" si="0"/>
        <v>67.725</v>
      </c>
    </row>
    <row r="6" spans="1:11">
      <c r="A6" s="6">
        <v>3</v>
      </c>
      <c r="B6" s="6" t="s">
        <v>17</v>
      </c>
      <c r="C6" s="6">
        <v>441622007</v>
      </c>
      <c r="D6" s="6">
        <v>63.5</v>
      </c>
      <c r="E6" s="6">
        <v>25.4</v>
      </c>
      <c r="F6" s="6">
        <v>29.5</v>
      </c>
      <c r="G6" s="6">
        <v>30.2</v>
      </c>
      <c r="H6" s="6">
        <v>17.91</v>
      </c>
      <c r="I6" s="6">
        <v>80.4</v>
      </c>
      <c r="J6" s="6">
        <v>24.12</v>
      </c>
      <c r="K6" s="7">
        <f t="shared" si="0"/>
        <v>67.43</v>
      </c>
    </row>
    <row r="7" spans="1:11">
      <c r="A7" s="6">
        <v>4</v>
      </c>
      <c r="B7" s="6" t="s">
        <v>18</v>
      </c>
      <c r="C7" s="6">
        <v>441622009</v>
      </c>
      <c r="D7" s="6">
        <v>61</v>
      </c>
      <c r="E7" s="6">
        <v>24.4</v>
      </c>
      <c r="F7" s="6">
        <v>30.125</v>
      </c>
      <c r="G7" s="6">
        <v>34.6</v>
      </c>
      <c r="H7" s="6">
        <v>19.4175</v>
      </c>
      <c r="I7" s="6">
        <v>69.2</v>
      </c>
      <c r="J7" s="6">
        <v>20.76</v>
      </c>
      <c r="K7" s="7">
        <f t="shared" si="0"/>
        <v>64.5775</v>
      </c>
    </row>
    <row r="8" spans="1:11">
      <c r="A8" s="6">
        <v>5</v>
      </c>
      <c r="B8" s="6" t="s">
        <v>19</v>
      </c>
      <c r="C8" s="6">
        <v>441622071</v>
      </c>
      <c r="D8" s="6">
        <v>49</v>
      </c>
      <c r="E8" s="6">
        <v>19.6</v>
      </c>
      <c r="F8" s="6">
        <v>22.75</v>
      </c>
      <c r="G8" s="6">
        <v>45.2</v>
      </c>
      <c r="H8" s="6">
        <v>20.385</v>
      </c>
      <c r="I8" s="6">
        <v>80.2</v>
      </c>
      <c r="J8" s="6">
        <v>24.06</v>
      </c>
      <c r="K8" s="7">
        <f t="shared" si="0"/>
        <v>64.045</v>
      </c>
    </row>
    <row r="9" spans="1:11">
      <c r="A9" s="6">
        <v>6</v>
      </c>
      <c r="B9" s="6" t="s">
        <v>20</v>
      </c>
      <c r="C9" s="6">
        <v>441622004</v>
      </c>
      <c r="D9" s="6">
        <v>53.5</v>
      </c>
      <c r="E9" s="6">
        <v>21.4</v>
      </c>
      <c r="F9" s="6">
        <v>20.875</v>
      </c>
      <c r="G9" s="6">
        <v>37</v>
      </c>
      <c r="H9" s="6">
        <v>17.3625</v>
      </c>
      <c r="I9" s="6">
        <v>79.2</v>
      </c>
      <c r="J9" s="6">
        <v>23.76</v>
      </c>
      <c r="K9" s="7">
        <f t="shared" si="0"/>
        <v>62.5225</v>
      </c>
    </row>
    <row r="10" spans="1:11">
      <c r="A10" s="6">
        <v>7</v>
      </c>
      <c r="B10" s="6" t="s">
        <v>21</v>
      </c>
      <c r="C10" s="6">
        <v>441622107</v>
      </c>
      <c r="D10" s="6">
        <v>58</v>
      </c>
      <c r="E10" s="6">
        <v>23.2</v>
      </c>
      <c r="F10" s="6">
        <v>27.625</v>
      </c>
      <c r="G10" s="6">
        <v>20.6</v>
      </c>
      <c r="H10" s="6">
        <v>14.4675</v>
      </c>
      <c r="I10" s="6">
        <v>82.6</v>
      </c>
      <c r="J10" s="6">
        <v>24.78</v>
      </c>
      <c r="K10" s="7">
        <f t="shared" si="0"/>
        <v>62.4475</v>
      </c>
    </row>
    <row r="11" spans="1:11">
      <c r="A11" s="6">
        <v>8</v>
      </c>
      <c r="B11" s="6" t="s">
        <v>22</v>
      </c>
      <c r="C11" s="6">
        <v>441622025</v>
      </c>
      <c r="D11" s="6">
        <v>57</v>
      </c>
      <c r="E11" s="6">
        <v>22.8</v>
      </c>
      <c r="F11" s="6">
        <v>12</v>
      </c>
      <c r="G11" s="6">
        <v>29</v>
      </c>
      <c r="H11" s="6">
        <v>12.3</v>
      </c>
      <c r="I11" s="6">
        <v>90.6</v>
      </c>
      <c r="J11" s="6">
        <v>27.18</v>
      </c>
      <c r="K11" s="7">
        <f t="shared" si="0"/>
        <v>62.28</v>
      </c>
    </row>
    <row r="12" spans="1:11">
      <c r="A12" s="6">
        <v>9</v>
      </c>
      <c r="B12" s="6" t="s">
        <v>23</v>
      </c>
      <c r="C12" s="6">
        <v>441622023</v>
      </c>
      <c r="D12" s="6">
        <v>50</v>
      </c>
      <c r="E12" s="6">
        <v>20</v>
      </c>
      <c r="F12" s="6">
        <v>20.375</v>
      </c>
      <c r="G12" s="6">
        <v>41.4</v>
      </c>
      <c r="H12" s="6">
        <v>18.5325</v>
      </c>
      <c r="I12" s="6">
        <v>78.8</v>
      </c>
      <c r="J12" s="6">
        <v>23.64</v>
      </c>
      <c r="K12" s="7">
        <f t="shared" si="0"/>
        <v>62.1725</v>
      </c>
    </row>
    <row r="13" spans="1:11">
      <c r="A13" s="6">
        <v>10</v>
      </c>
      <c r="B13" s="6" t="s">
        <v>24</v>
      </c>
      <c r="C13" s="6">
        <v>441622014</v>
      </c>
      <c r="D13" s="6">
        <v>63</v>
      </c>
      <c r="E13" s="6">
        <v>25.2</v>
      </c>
      <c r="F13" s="6">
        <v>22.375</v>
      </c>
      <c r="G13" s="6">
        <v>19.2</v>
      </c>
      <c r="H13" s="6">
        <v>12.4725</v>
      </c>
      <c r="I13" s="6">
        <v>79.8</v>
      </c>
      <c r="J13" s="6">
        <v>23.94</v>
      </c>
      <c r="K13" s="7">
        <f t="shared" si="0"/>
        <v>61.6125</v>
      </c>
    </row>
    <row r="14" spans="1:11">
      <c r="A14" s="6">
        <v>11</v>
      </c>
      <c r="B14" s="6" t="s">
        <v>25</v>
      </c>
      <c r="C14" s="6">
        <v>441622060</v>
      </c>
      <c r="D14" s="6">
        <v>62.5</v>
      </c>
      <c r="E14" s="6">
        <v>25</v>
      </c>
      <c r="F14" s="6">
        <v>29.625</v>
      </c>
      <c r="G14" s="6">
        <v>20.2</v>
      </c>
      <c r="H14" s="6">
        <v>14.9475</v>
      </c>
      <c r="I14" s="6">
        <v>72.2</v>
      </c>
      <c r="J14" s="6">
        <v>21.66</v>
      </c>
      <c r="K14" s="7">
        <f t="shared" si="0"/>
        <v>61.6075</v>
      </c>
    </row>
    <row r="15" spans="1:11">
      <c r="A15" s="6">
        <v>12</v>
      </c>
      <c r="B15" s="6" t="s">
        <v>26</v>
      </c>
      <c r="C15" s="6">
        <v>441622035</v>
      </c>
      <c r="D15" s="6">
        <v>59.5</v>
      </c>
      <c r="E15" s="6">
        <v>23.8</v>
      </c>
      <c r="F15" s="6">
        <v>26.25</v>
      </c>
      <c r="G15" s="6">
        <v>26</v>
      </c>
      <c r="H15" s="6">
        <v>15.675</v>
      </c>
      <c r="I15" s="6">
        <v>73.2</v>
      </c>
      <c r="J15" s="6">
        <v>21.96</v>
      </c>
      <c r="K15" s="7">
        <f t="shared" si="0"/>
        <v>61.435</v>
      </c>
    </row>
    <row r="16" spans="1:11">
      <c r="A16" s="6">
        <v>13</v>
      </c>
      <c r="B16" s="6" t="s">
        <v>27</v>
      </c>
      <c r="C16" s="6">
        <v>441622024</v>
      </c>
      <c r="D16" s="6">
        <v>53.5</v>
      </c>
      <c r="E16" s="6">
        <v>21.4</v>
      </c>
      <c r="F16" s="6">
        <v>24.5</v>
      </c>
      <c r="G16" s="6">
        <v>29.6</v>
      </c>
      <c r="H16" s="6">
        <v>16.23</v>
      </c>
      <c r="I16" s="6">
        <v>77.8</v>
      </c>
      <c r="J16" s="6">
        <v>23.34</v>
      </c>
      <c r="K16" s="7">
        <f t="shared" si="0"/>
        <v>60.97</v>
      </c>
    </row>
    <row r="17" spans="1:11">
      <c r="A17" s="6">
        <v>14</v>
      </c>
      <c r="B17" s="6" t="s">
        <v>28</v>
      </c>
      <c r="C17" s="6">
        <v>441622005</v>
      </c>
      <c r="D17" s="6">
        <v>61.5</v>
      </c>
      <c r="E17" s="6">
        <v>24.6</v>
      </c>
      <c r="F17" s="6">
        <v>21.5</v>
      </c>
      <c r="G17" s="6">
        <v>24.4</v>
      </c>
      <c r="H17" s="6">
        <v>13.77</v>
      </c>
      <c r="I17" s="6">
        <v>73.4</v>
      </c>
      <c r="J17" s="6">
        <v>22.02</v>
      </c>
      <c r="K17" s="7">
        <f t="shared" si="0"/>
        <v>60.39</v>
      </c>
    </row>
    <row r="18" spans="1:11">
      <c r="A18" s="6">
        <v>15</v>
      </c>
      <c r="B18" s="6" t="s">
        <v>29</v>
      </c>
      <c r="C18" s="6">
        <v>441622043</v>
      </c>
      <c r="D18" s="6">
        <v>50.5</v>
      </c>
      <c r="E18" s="6">
        <v>20.2</v>
      </c>
      <c r="F18" s="6">
        <v>27</v>
      </c>
      <c r="G18" s="6">
        <v>32.2</v>
      </c>
      <c r="H18" s="6">
        <v>17.76</v>
      </c>
      <c r="I18" s="6">
        <v>73.2</v>
      </c>
      <c r="J18" s="6">
        <v>21.96</v>
      </c>
      <c r="K18" s="7">
        <f t="shared" si="0"/>
        <v>59.92</v>
      </c>
    </row>
    <row r="19" spans="1:11">
      <c r="A19" s="6">
        <v>16</v>
      </c>
      <c r="B19" s="6" t="s">
        <v>30</v>
      </c>
      <c r="C19" s="6">
        <v>441622093</v>
      </c>
      <c r="D19" s="6">
        <v>53</v>
      </c>
      <c r="E19" s="6">
        <v>21.2</v>
      </c>
      <c r="F19" s="6">
        <v>23.375</v>
      </c>
      <c r="G19" s="6">
        <v>27</v>
      </c>
      <c r="H19" s="6">
        <v>15.1125</v>
      </c>
      <c r="I19" s="6">
        <v>78.4</v>
      </c>
      <c r="J19" s="6">
        <v>23.52</v>
      </c>
      <c r="K19" s="7">
        <f t="shared" si="0"/>
        <v>59.8325</v>
      </c>
    </row>
    <row r="20" spans="1:11">
      <c r="A20" s="6">
        <v>17</v>
      </c>
      <c r="B20" s="6" t="s">
        <v>31</v>
      </c>
      <c r="C20" s="6">
        <v>441622064</v>
      </c>
      <c r="D20" s="6">
        <v>48.5</v>
      </c>
      <c r="E20" s="6">
        <v>19.4</v>
      </c>
      <c r="F20" s="6">
        <v>19.25</v>
      </c>
      <c r="G20" s="6">
        <v>33.6</v>
      </c>
      <c r="H20" s="6">
        <v>15.855</v>
      </c>
      <c r="I20" s="6">
        <v>77.2</v>
      </c>
      <c r="J20" s="6">
        <v>23.16</v>
      </c>
      <c r="K20" s="7">
        <f t="shared" si="0"/>
        <v>58.415</v>
      </c>
    </row>
    <row r="21" spans="1:11">
      <c r="A21" s="6">
        <v>18</v>
      </c>
      <c r="B21" s="6" t="s">
        <v>32</v>
      </c>
      <c r="C21" s="6">
        <v>441622001</v>
      </c>
      <c r="D21" s="6">
        <v>51</v>
      </c>
      <c r="E21" s="6">
        <v>20.4</v>
      </c>
      <c r="F21" s="6">
        <v>20.75</v>
      </c>
      <c r="G21" s="6">
        <v>31.8</v>
      </c>
      <c r="H21" s="6">
        <v>15.765</v>
      </c>
      <c r="I21" s="6">
        <v>73.4</v>
      </c>
      <c r="J21" s="6">
        <v>22.02</v>
      </c>
      <c r="K21" s="7">
        <f t="shared" si="0"/>
        <v>58.185</v>
      </c>
    </row>
    <row r="22" spans="1:11">
      <c r="A22" s="6">
        <v>19</v>
      </c>
      <c r="B22" s="6" t="s">
        <v>33</v>
      </c>
      <c r="C22" s="6">
        <v>441622018</v>
      </c>
      <c r="D22" s="6">
        <v>42</v>
      </c>
      <c r="E22" s="6">
        <v>16.8</v>
      </c>
      <c r="F22" s="6">
        <v>21.875</v>
      </c>
      <c r="G22" s="6">
        <v>45.2</v>
      </c>
      <c r="H22" s="6">
        <v>20.1225</v>
      </c>
      <c r="I22" s="6">
        <v>70.6</v>
      </c>
      <c r="J22" s="6">
        <v>21.18</v>
      </c>
      <c r="K22" s="7">
        <f t="shared" si="0"/>
        <v>58.1025</v>
      </c>
    </row>
    <row r="23" spans="1:11">
      <c r="A23" s="6">
        <v>20</v>
      </c>
      <c r="B23" s="6" t="s">
        <v>34</v>
      </c>
      <c r="C23" s="6">
        <v>441622115</v>
      </c>
      <c r="D23" s="6">
        <v>53.5</v>
      </c>
      <c r="E23" s="6">
        <v>21.4</v>
      </c>
      <c r="F23" s="6">
        <v>21.625</v>
      </c>
      <c r="G23" s="6">
        <v>27.8</v>
      </c>
      <c r="H23" s="6">
        <v>14.8275</v>
      </c>
      <c r="I23" s="6">
        <v>72.8</v>
      </c>
      <c r="J23" s="6">
        <v>21.84</v>
      </c>
      <c r="K23" s="7">
        <f t="shared" si="0"/>
        <v>58.0675</v>
      </c>
    </row>
    <row r="24" spans="1:11">
      <c r="A24" s="6">
        <v>21</v>
      </c>
      <c r="B24" s="6" t="s">
        <v>35</v>
      </c>
      <c r="C24" s="6">
        <v>441622040</v>
      </c>
      <c r="D24" s="6">
        <v>45</v>
      </c>
      <c r="E24" s="6">
        <v>18</v>
      </c>
      <c r="F24" s="6">
        <v>24.25</v>
      </c>
      <c r="G24" s="6">
        <v>36.4</v>
      </c>
      <c r="H24" s="6">
        <v>18.195</v>
      </c>
      <c r="I24" s="6">
        <v>70.4</v>
      </c>
      <c r="J24" s="6">
        <v>21.12</v>
      </c>
      <c r="K24" s="7">
        <f t="shared" si="0"/>
        <v>57.315</v>
      </c>
    </row>
    <row r="25" spans="1:11">
      <c r="A25" s="6">
        <v>22</v>
      </c>
      <c r="B25" s="6" t="s">
        <v>36</v>
      </c>
      <c r="C25" s="6">
        <v>441622050</v>
      </c>
      <c r="D25" s="6">
        <v>61.5</v>
      </c>
      <c r="E25" s="6">
        <v>24.6</v>
      </c>
      <c r="F25" s="6">
        <v>14.75</v>
      </c>
      <c r="G25" s="6">
        <v>21.8</v>
      </c>
      <c r="H25" s="6">
        <v>10.965</v>
      </c>
      <c r="I25" s="6">
        <v>71.4</v>
      </c>
      <c r="J25" s="6">
        <v>21.42</v>
      </c>
      <c r="K25" s="7">
        <f t="shared" si="0"/>
        <v>56.985</v>
      </c>
    </row>
    <row r="26" spans="1:11">
      <c r="A26" s="6">
        <v>23</v>
      </c>
      <c r="B26" s="6" t="s">
        <v>37</v>
      </c>
      <c r="C26" s="6">
        <v>441622058</v>
      </c>
      <c r="D26" s="6">
        <v>48.5</v>
      </c>
      <c r="E26" s="6">
        <v>19.4</v>
      </c>
      <c r="F26" s="6">
        <v>26.125</v>
      </c>
      <c r="G26" s="6">
        <v>26</v>
      </c>
      <c r="H26" s="6">
        <v>15.6375</v>
      </c>
      <c r="I26" s="6">
        <v>72</v>
      </c>
      <c r="J26" s="6">
        <v>21.6</v>
      </c>
      <c r="K26" s="7">
        <f t="shared" si="0"/>
        <v>56.6375</v>
      </c>
    </row>
    <row r="27" spans="1:11">
      <c r="A27" s="6">
        <v>24</v>
      </c>
      <c r="B27" s="6" t="s">
        <v>38</v>
      </c>
      <c r="C27" s="6">
        <v>441622048</v>
      </c>
      <c r="D27" s="6">
        <v>53.5</v>
      </c>
      <c r="E27" s="6">
        <v>21.4</v>
      </c>
      <c r="F27" s="6">
        <v>23.375</v>
      </c>
      <c r="G27" s="6">
        <v>31.8</v>
      </c>
      <c r="H27" s="6">
        <v>16.5525</v>
      </c>
      <c r="I27" s="6">
        <v>58.8</v>
      </c>
      <c r="J27" s="6">
        <v>17.64</v>
      </c>
      <c r="K27" s="7">
        <f t="shared" si="0"/>
        <v>55.5925</v>
      </c>
    </row>
    <row r="28" spans="1:11">
      <c r="A28" s="6">
        <v>25</v>
      </c>
      <c r="B28" s="6" t="s">
        <v>39</v>
      </c>
      <c r="C28" s="6">
        <v>441622054</v>
      </c>
      <c r="D28" s="6">
        <v>56</v>
      </c>
      <c r="E28" s="6">
        <v>22.4</v>
      </c>
      <c r="F28" s="6">
        <v>26.125</v>
      </c>
      <c r="G28" s="6">
        <v>22</v>
      </c>
      <c r="H28" s="6">
        <v>14.4375</v>
      </c>
      <c r="I28" s="6">
        <v>55.4</v>
      </c>
      <c r="J28" s="6">
        <v>16.62</v>
      </c>
      <c r="K28" s="7">
        <f t="shared" si="0"/>
        <v>53.4575</v>
      </c>
    </row>
    <row r="29" spans="1:11">
      <c r="A29" s="6">
        <v>26</v>
      </c>
      <c r="B29" s="6" t="s">
        <v>40</v>
      </c>
      <c r="C29" s="6">
        <v>441622077</v>
      </c>
      <c r="D29" s="6">
        <v>64</v>
      </c>
      <c r="E29" s="6">
        <v>25.6</v>
      </c>
      <c r="F29" s="6">
        <v>11.25</v>
      </c>
      <c r="G29" s="6">
        <v>25.2</v>
      </c>
      <c r="H29" s="6">
        <v>10.935</v>
      </c>
      <c r="I29" s="6">
        <v>56</v>
      </c>
      <c r="J29" s="6">
        <v>16.8</v>
      </c>
      <c r="K29" s="7">
        <f t="shared" si="0"/>
        <v>53.335</v>
      </c>
    </row>
    <row r="30" spans="1:11">
      <c r="A30" s="6">
        <v>27</v>
      </c>
      <c r="B30" s="6" t="s">
        <v>41</v>
      </c>
      <c r="C30" s="6">
        <v>441622026</v>
      </c>
      <c r="D30" s="6">
        <v>55.5</v>
      </c>
      <c r="E30" s="6">
        <v>22.2</v>
      </c>
      <c r="F30" s="6">
        <v>23</v>
      </c>
      <c r="G30" s="6">
        <v>26</v>
      </c>
      <c r="H30" s="6">
        <v>14.7</v>
      </c>
      <c r="I30" s="6">
        <v>0</v>
      </c>
      <c r="J30" s="6">
        <v>0</v>
      </c>
      <c r="K30" s="7">
        <f>E30+H30</f>
        <v>36.9</v>
      </c>
    </row>
    <row r="31" spans="1:11">
      <c r="A31" s="6">
        <v>28</v>
      </c>
      <c r="B31" s="6" t="s">
        <v>42</v>
      </c>
      <c r="C31" s="6">
        <v>441622056</v>
      </c>
      <c r="D31" s="6">
        <v>59.5</v>
      </c>
      <c r="E31" s="6">
        <v>23.8</v>
      </c>
      <c r="F31" s="6">
        <v>17.625</v>
      </c>
      <c r="G31" s="6">
        <v>25.2</v>
      </c>
      <c r="H31" s="6">
        <v>12.8475</v>
      </c>
      <c r="I31" s="6">
        <v>0</v>
      </c>
      <c r="J31" s="6">
        <v>0</v>
      </c>
      <c r="K31" s="7">
        <f>E31+H31</f>
        <v>36.6475</v>
      </c>
    </row>
    <row r="32" spans="1:11">
      <c r="A32" s="6">
        <v>29</v>
      </c>
      <c r="B32" s="6" t="s">
        <v>43</v>
      </c>
      <c r="C32" s="6">
        <v>441622036</v>
      </c>
      <c r="D32" s="6">
        <v>60</v>
      </c>
      <c r="E32" s="6">
        <v>24</v>
      </c>
      <c r="F32" s="6">
        <v>19.625</v>
      </c>
      <c r="G32" s="6">
        <v>21.8</v>
      </c>
      <c r="H32" s="6">
        <v>12.4275</v>
      </c>
      <c r="I32" s="6">
        <v>0</v>
      </c>
      <c r="J32" s="6">
        <v>0</v>
      </c>
      <c r="K32" s="7">
        <f>E32+H32</f>
        <v>36.4275</v>
      </c>
    </row>
    <row r="33" spans="1:11">
      <c r="A33" s="6">
        <v>30</v>
      </c>
      <c r="B33" s="6" t="s">
        <v>44</v>
      </c>
      <c r="C33" s="6">
        <v>441622019</v>
      </c>
      <c r="D33" s="6">
        <v>49.5</v>
      </c>
      <c r="E33" s="6">
        <v>19.8</v>
      </c>
      <c r="F33" s="6">
        <v>24.25</v>
      </c>
      <c r="G33" s="6">
        <v>28.8</v>
      </c>
      <c r="H33" s="6">
        <v>15.915</v>
      </c>
      <c r="I33" s="6">
        <v>0</v>
      </c>
      <c r="J33" s="6">
        <v>0</v>
      </c>
      <c r="K33" s="7">
        <f>E33+H33</f>
        <v>35.715</v>
      </c>
    </row>
  </sheetData>
  <autoFilter ref="A3:K33">
    <sortState ref="A3:K33">
      <sortCondition ref="K3" descending="1"/>
    </sortState>
    <extLst/>
  </autoFilter>
  <mergeCells count="8">
    <mergeCell ref="A1:K1"/>
    <mergeCell ref="D2:E2"/>
    <mergeCell ref="F2:H2"/>
    <mergeCell ref="I2:J2"/>
    <mergeCell ref="A2:A3"/>
    <mergeCell ref="B2:B3"/>
    <mergeCell ref="C2:C3"/>
    <mergeCell ref="K2:K3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政治部</dc:creator>
  <cp:lastModifiedBy>夏天的大橙子</cp:lastModifiedBy>
  <dcterms:created xsi:type="dcterms:W3CDTF">2022-09-23T07:07:00Z</dcterms:created>
  <dcterms:modified xsi:type="dcterms:W3CDTF">2022-09-23T09:06:23Z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7B866106A8E9413CBE772F1C8A1E8115</vt:lpwstr>
  </property>
  <property fmtid="{D5CDD505-2E9C-101B-9397-08002B2CF9AE}" pid="3" name="KSOProductBuildVer">
    <vt:lpwstr>2052-11.1.0.12358</vt:lpwstr>
  </property>
</Properties>
</file>